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vmf.sharepoint.com/sites/AmpliaodoCd.doInvestidor/Documentos Compartilhados/General/Roteiros recebidos/CERTIFICAÇÃO/"/>
    </mc:Choice>
  </mc:AlternateContent>
  <xr:revisionPtr revIDLastSave="56" documentId="13_ncr:1_{BF9F4E4C-1962-478F-9972-E1965E82ED63}" xr6:coauthVersionLast="47" xr6:coauthVersionMax="47" xr10:uidLastSave="{40C20F33-2BA2-4204-9DAB-D5D97D2A7809}"/>
  <bookViews>
    <workbookView xWindow="-120" yWindow="-120" windowWidth="20730" windowHeight="11160" activeTab="1" xr2:uid="{13389ED7-3A96-45D5-8AE3-8506D58DA470}"/>
  </bookViews>
  <sheets>
    <sheet name="Especificações do Roteiro" sheetId="3" r:id="rId1"/>
    <sheet name="Cenários de teste" sheetId="10" r:id="rId2"/>
    <sheet name="Resumo" sheetId="8" r:id="rId3"/>
  </sheets>
  <definedNames>
    <definedName name="_xlnm._FilterDatabase" localSheetId="1" hidden="1">'Cenários de teste'!$A$3:$L$28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<sst xmlns="http://schemas.openxmlformats.org/spreadsheetml/2006/main" count="192" uniqueCount="103">
  <si>
    <t>Atendimento certificação</t>
  </si>
  <si>
    <t>liquidação.certifica@b3.com.br</t>
  </si>
  <si>
    <t>Atendimento SINACOR</t>
  </si>
  <si>
    <t>Link para liberação de acesso</t>
  </si>
  <si>
    <t>transicaoexterna@b3.com.br</t>
  </si>
  <si>
    <t>Informações adicionais - Site clientes - Material de Apoio</t>
  </si>
  <si>
    <t>Escopo e descrição do roteiro</t>
  </si>
  <si>
    <t>Teste de tela e mensageria do BTB e validação de arquivo</t>
  </si>
  <si>
    <t>Pré requisitos para execução</t>
  </si>
  <si>
    <t>Acesso ao BTB e aos arquivos e Mensagerias de Empréstimo de Ativos</t>
  </si>
  <si>
    <t>Descrição do que se espera em cada cenário de teste (funcionalidade, resultado, obrigatoriedade, etc)</t>
  </si>
  <si>
    <t>Cenário</t>
  </si>
  <si>
    <t>Funcionalidade</t>
  </si>
  <si>
    <t>Descrição</t>
  </si>
  <si>
    <t>Descrição detalhada</t>
  </si>
  <si>
    <t>Resultado Esperado</t>
  </si>
  <si>
    <t>Obrigatoriedade</t>
  </si>
  <si>
    <t>Perfil</t>
  </si>
  <si>
    <t>Meio</t>
  </si>
  <si>
    <t>Resultado</t>
  </si>
  <si>
    <t>Observação</t>
  </si>
  <si>
    <t>Uso participante</t>
  </si>
  <si>
    <t>Uso B3</t>
  </si>
  <si>
    <t>Inclusão de Oferta</t>
  </si>
  <si>
    <t>Inclusão de Oferta Doadora D+0</t>
  </si>
  <si>
    <t>Inclusão de Oferta Doadora D+0
1. Inserir Oferta Doadora, via tela ou mensageria (bvmf.119.01
OfferInclusionRequest), com as seguintes características:
- Data de Vencimento da oferta: D+30
- Carteira: “” (deixar vazio)
Taxa: escolha livre.
- Conta normal com vínculo de repasse, conta com 9 dígitos (considere que a conta com 9 dígitos possa estar na origem e/ou destino do vínculo)
- Certificada: SIM
2. Tela: Validar tela de resultado e consultar oferta inserida.
Mensagem: Validar mensagens de saída conforme catálogo de
mensagens.</t>
  </si>
  <si>
    <t>Tela e Mensagem: A oferta deve ficar "aguardando autorização carrying".</t>
  </si>
  <si>
    <t>Opcional</t>
  </si>
  <si>
    <t>PNP / PL - Executor</t>
  </si>
  <si>
    <t xml:space="preserve">Inclusão de Oferta Doadora D+0
1. Inserir Oferta Doadora, via tela ou mensageria (bvmf.119.01 OfferInclusionRequest), com as seguintes características:
- Data de Vencimento da oferta: D+30
- Carteira: Em branco
- Taxa: escolha livre.
- Conta normal com vínculo de repasse, conta com 9 dígitos (considere que a conta com 9 dígitos possa estar na origem e/ou destino do vínculo)
- Certificada: NÃO
2. Tela: Validar tela de resultado e consultar oferta inserida. 
Mensagem: Validar mensagens de saída conforme catálogo de mensagens. </t>
  </si>
  <si>
    <t>Tela e Mensagem: A oferta deve ficar disponível.</t>
  </si>
  <si>
    <t>Inclusão de Oferta Doadora D+1</t>
  </si>
  <si>
    <t xml:space="preserve">Inclusão de Oferta Doadora D+1
1. Inserir Oferta Doadora, via tela ou mensageria (bvmf.119.01 OfferInclusionRequest), com as seguintes características:
- Data de Vencimento da oferta: D+30
- Carteira: 21016,
Taxa: escolha livre.
- Conta normal, sem direcionamento de custódia doador, conta com 9 dígitos 
- Certificada: SIM
2. Tela: Validar tela de resultado e consultar oferta inserida. 
Mensagem: Validar mensagens de saída conforme catálogo de mensagens. </t>
  </si>
  <si>
    <t xml:space="preserve">Inclusão de Oferta Doadora D+1
1. Inserir Oferta Doadora, via tela ou mensageria (bvmf.119.01 OfferInclusionRequest), com as seguintes características:
- Data de Vencimento da oferta: D+30
- Carteira: 21016,
Taxa: escolha livre.
- Conta normal, com direcionamento de custódia doador, conta com 9 dígitos (considere que a conta com 9 dígitos possa estar no executor e/ou no custodiante)
- Certificada: SIM
2. Tela: Validar tela de resultado e consultar oferta inserida. 
Mensagem: Validar mensagens de saída conforme catálogo de mensagens. </t>
  </si>
  <si>
    <t>Tela e Mensagem: A oferta deve "aguardando autorização custodiante".</t>
  </si>
  <si>
    <t>Inclusão de Oferta Doadora Registro</t>
  </si>
  <si>
    <t>Inclusão de Oferta Doadora Registro
− Tela e Mensagem: A oferta deve ficar
disponível.
1. Inserir Oferta Doadora, via tela ou mensageria (bvmf.119.01
OfferInclusionRequest), com as seguintes características:
- Data de vencimento da oferta: D+30
- Carteira: 21016,
- Taxa: escolha livre.
- Conta normal, sem direcionamento de custódia, conta com 9 dígitos 
- Participante para fechar: Qualquer um válido
2. Tela: Validar tela de resultado e consultar oferta inserida.
Mensagem: Validar mensagens de saída conforme catálogo de mensagens.</t>
  </si>
  <si>
    <t xml:space="preserve">Inclusão de Oferta Doadora Registro
1. Inserir Oferta Doadora, via tela ou mensageria (bvmf.119.01 OfferInclusionRequest), com as seguintes características:
- Data de Vencimento da oferta: D+30
- Carteira: 21016,
Taxa: escolha livre.
- Conta normal, com direcionamento de custódia doador, conta com 9 dígitos (considere que a conta com 9 dígitos possa estar no executor e/ou no custodiante)
- Participante para fechar: Qualquer um válido
2. Tela: Validar tela de resultado e consultar oferta inserida. 
Mensagem: Validar mensagens de saída conforme catálogo de mensagens. </t>
  </si>
  <si>
    <t>Cancelamento de Ofertas</t>
  </si>
  <si>
    <t>Cancelamento de ofertas D+1</t>
  </si>
  <si>
    <t>Cancelamento de ofertas D+1
1. Cancelar Oferta doadora certificada que não tenha direcionamento de custódia,  (custódia dentro de casa), com conta com 9 dígitos, via tela ou mensageria (bvmf.126.01 OfferCancelationRequest).
2. Tela: Validar tela de resultado. Mensagem: Validar mensagens de saída conforme catálogo de mensagens.</t>
  </si>
  <si>
    <t>Tela e Mensagem: A oferta deve ser cancelada.</t>
  </si>
  <si>
    <t>Cancelamento de ofertas Registro</t>
  </si>
  <si>
    <t>Cancelamento de ofertas Registro
1. Cancelar Oferta doadora certificada com direcionamento de custódia (custódia fora de casa), com conta com 9 dígitos, via tela ou mensageria (bvmf.126.01 OfferCancelationRequest).
2. Tela: Validar tela de resultado. Mensagem: Validar mensagens de saída conforme catálogo de mensagens.</t>
  </si>
  <si>
    <t>Fechamento de Negócio</t>
  </si>
  <si>
    <t>Fechamento de negócio D+0</t>
  </si>
  <si>
    <t>Fechamento de negócio D+0
1.  Fechar Negócio do tipo Direto via tela ou mensageria (bvmf.127.01 SecurityLending MatchInstruction).
- Conta doador com vínculo de repasse, conta com 9 dígitos (considere que a conta com 9 dígitos possa estar na origem e/ou destino do vínculo)
-  Sem direcionamento de custódia doador
- Carteira doador: Em branco 
- Certificada: NÃO
- Conta tomador com vínculo de repasse, conta com 9 dígitos (considere que a conta com 9 dígitos possa estar na origem e/ou destino do vínculo)
-  Sem direcionamento de custódia tomador
- Carteira tomador:  Em branco
2.    Tela: Validar tela de resultado e consultar pré-contrato fechado. Mensagem: Validar mensagens de saída conforme catálogo de mensagens.</t>
  </si>
  <si>
    <t>Tela e mensagem: O negócio deve ficar "fechado"</t>
  </si>
  <si>
    <t>PNP - Executor</t>
  </si>
  <si>
    <t>Fechamento de negócio D+0
1.  Fechar Negócio do tipo Direto via tela ou mensageria (bvmf.127.01 SecurityLending MatchInstruction).
- Conta doador normal, conta com 9 dígitos (considere que a conta com 9 dígitos possa estar no executor e/ou no custodiante)
-  Com direcionamento de custódia doador
- Carteira doador: 2101
- Certificada: SIM
- Conta tomador normal, conta com 9 dígitos (considere que a conta com 9 dígitos possa estar no executor e/ou no custodiante)
-  Com direcionamento de custódia tomador
- Carteira tomador:  2101
2.    Tela: Validar tela de resultado e consultar pré-contrato fechado. Mensagem: Validar mensagens de saída conforme catálogo de mensagens.</t>
  </si>
  <si>
    <t>Tela e mensagem: O negócio deve ficar "aguardando autorização"</t>
  </si>
  <si>
    <t>Fechamento de negócio D+1</t>
  </si>
  <si>
    <t>Fechamento de negócio D+1
1.  Fechar Negócio do tipo Doador, via tela ou mensageria (bvmf.127.01 SecurityLending MatchInstruction).
- Conta normal com vínculo de repasse, conta com 9 dígitos (considere que a conta com 9 dígitos possa estar na origem e/ou destino do vínculo)
- Sem direcionamento de custódia tomador
- Carteira em branco
2.    Tela: Validar tela de resultado e consultar pré-contrato fechado. Mensagem: Validar mensagens de saída conforme catálogo de mensagens.</t>
  </si>
  <si>
    <t>Tela e mensagem: O negócio deve ser fechado</t>
  </si>
  <si>
    <t>Fechamento de negócio D+1
1.  Fechar Negócio do tipo Doador, via tela ou mensageria (bvmf.127.01 SecurityLending MatchInstruction).
- Conta normal 
- Com direcionamento de custódia tomador, conta com 9 dígitos (considere que a conta com 9 dígitos possa estar no executor e/ou no custodiante)
- Carteira 2101
2.    Tela: Validar tela de resultado e consultar pré-contrato fechado. Mensagem: Validar mensagens de saída conforme catálogo de mensagens.</t>
  </si>
  <si>
    <t>Fechamento de negócio Registro</t>
  </si>
  <si>
    <t>Fechamento de negócio Registro
1.  Fechar Negócio do tipo Doador, via tela ou mensageria (bvmf.127.01 SecurityLending MatchInstruction).
- Conta normal com vínculo de repasse, conta com 9 dígitos (considere que a conta com 9 dígitos possa estar na origem e/ou destino do vínculo)
- Dados do custodiante e investidor do custodiante tomador: em branco
- Carteira em branco
2.    Tela: Validar tela de resultado e consultar pré-contrato fechado. Mensagem: Validar mensagens de saída conforme catálogo de mensagens.</t>
  </si>
  <si>
    <t xml:space="preserve">Tela e mensagem: O pré-contrato deve ficar "aguardando autorização". </t>
  </si>
  <si>
    <t>Autorização de Carrying</t>
  </si>
  <si>
    <t>Autorização Carrying doador-  D+0</t>
  </si>
  <si>
    <t xml:space="preserve">Autorização Carrying doador-  D+0
1. Realizar autorização como carrying doador, via tela ou mensageria (bvmf.124.01CarryingApprovalResponse), com as seguintes características: 
- Carteira: 21016
- Autorizar conta com 9 dígitos 
- Sem direcionamento de custódia
- Não terá negócio vinculado
2. Tela: Validar tela de resultado e consultar oferta inserida. 
Mensagem: Validar mensagens de saída conforme catálogo de mensagens. </t>
  </si>
  <si>
    <t>PNP / PL - Carrying</t>
  </si>
  <si>
    <t>Autorização Carrying doador-  D+1</t>
  </si>
  <si>
    <t xml:space="preserve">Autorização Carrying doador-  D+1
1. Realizar autorização como carrying doador, via tela ou mensageria (bvmf.124.01CarryingApprovalResponse), com as seguintes características: 
- Carteira: 21016
- Autorizar conta com 9 dígitos 
- Com direcionamento de custódia doador
- Não terá negócio vinculado
2. Tela: Validar tela de resultado e consultar oferta inserida. 
Mensagem: Validar mensagens de saída conforme catálogo de mensagens. </t>
  </si>
  <si>
    <t>Tela e Mensagem: A oferta deve ficar "aguardando autorização do custodiante".</t>
  </si>
  <si>
    <t>Autorização Carrying doador-  Registro</t>
  </si>
  <si>
    <t xml:space="preserve">Autorização Carrying Doador - Registro
1. Realizar autorização como carrying doador, via tela ou mensageria (bvmf.124.01CarryingApprovalResponse), com as seguintes características: 
- Carteira: 21016
- Autorizar conta com 9 dígitos 
- Sem direcionamento de custódia
- Não terá pré-contrato vinculado
2. Tela: Validar tela de resultado e consultar oferta inserida. 
Mensagem: Validar mensagens de saída conforme catálogo de mensagens. </t>
  </si>
  <si>
    <t>Autorização de Custodiante</t>
  </si>
  <si>
    <t>Autorização Custodiante doador -  D+0</t>
  </si>
  <si>
    <t xml:space="preserve">Autorização Custodiante doador -  D+0
1. Realizar autorização como custodiante doador, via tela ou mensageria (bvmf.122.01OfferInclusionApprovalResponse), com as seguintes características: 
- Carteira: 21016
- Autorizar conta com 9 dígitos 
- Não terá negócio vinculado
2. Tela: Validar tela de resultado e consultar oferta inserida. 
Mensagem: Validar mensagens de saída conforme catálogo de mensagens. </t>
  </si>
  <si>
    <t>Custodiante</t>
  </si>
  <si>
    <t>Autorização Custodiante doador -  D+1</t>
  </si>
  <si>
    <t xml:space="preserve">Autorização Custodiante doador -  D+1
1. Realizar autorização como custodiante doador, via tela ou mensageria (bvmf.122.01OfferInclusionApprovalResponse), com as seguintes características: 
- Carteira: 21016
- Autorizar conta com 9 dígitos 
- Terá negócio vinculado
2. Tela: Validar tela de resultado e consultar oferta inserida. 
Mensagem: Validar mensagens de saída conforme catálogo de mensagens. </t>
  </si>
  <si>
    <t>Tela e Mensagem: A oferta e o negócio deverão ficar "fechados"</t>
  </si>
  <si>
    <t>Autorização Custodiante doador -  Registro</t>
  </si>
  <si>
    <t xml:space="preserve">Autorização Custodiante doador -  Registro
1. Realizar autorização como custodiante doador, via tela ou mensageria (bvmf.122.01OfferInclusionApprovalResponse), com as seguintes características: 
- Carteira: 21016
- Autorizar conta com 9 dígitos 
- Não terá negócio vinculado
2. Tela: Validar tela de resultado e consultar oferta inserida. 
Mensagem: Validar mensagens de saída conforme catálogo de mensagens. </t>
  </si>
  <si>
    <t xml:space="preserve">Inclusão de Oferta Doadora D+0
1. Inserir Oferta Doadora, via tela ou API com as seguintes características:
- Data de Vencimento da oferta: D+30
- Carteira: 21016,
Taxa: escolha livre.
- Conta normal, sem direcionamento de custódia doador, conta com 9 dígitos 
- Certificada: SIM
2. Tela: Validar tela de resultado e consultar oferta inserida. </t>
  </si>
  <si>
    <t>A oferta deve ficar disponível.</t>
  </si>
  <si>
    <t>BuySide</t>
  </si>
  <si>
    <t xml:space="preserve">Inclusão de Oferta Doadora D+1
1. Inserir Oferta Doadora, via tela ou API com as seguintes características:
- Data de Vencimento da oferta: D+30
- Carteira: 21016,
Taxa: escolha livre.
- Conta normal, com direcionamento de custódia doador, conta com 9 dígitos (considere que a conta com 9 dígitos possa estar no executor e/ou no custodiante)
- Certificada: SIM
2. Tela: Validar tela de resultado e consultar oferta inserida. </t>
  </si>
  <si>
    <t>A oferta deve "aguardando autorização custodiante".</t>
  </si>
  <si>
    <t xml:space="preserve">Inclusão de Oferta Doadora D+1
1. Inserir Oferta Doadora, via tela ou API com as seguintes características:
- Data de Vencimento da oferta: D+30
- Carteira: 21016,
Taxa: escolha livre.
- Conta normal com vínculo de repasse, conta com 9 dígitos (considere que a conta com 9 dígitos possa estar na origem e/ou destino do vínculo)
- Certificada: SIM
2. Tela: Validar tela de resultado e consultar oferta inserida. </t>
  </si>
  <si>
    <t>A oferta deve ficar "aguardando autorização carrying"</t>
  </si>
  <si>
    <t xml:space="preserve">Cancelamento de ofertas D+1
1. Cancelar Oferta doadora certificada que não tenha direcionamento de custódia (custódia fora de casa), conta com 9 dígitos, via tela ou API.
2. Tela: Validar tela de resultado. </t>
  </si>
  <si>
    <t>A oferta deve ser cancelada.</t>
  </si>
  <si>
    <t xml:space="preserve">Fechamento de negócio D+0
1.  Fechar Negócio do tipo Doador, via tela ou API com as seguintes características:
- Conta normal com vínculo de repasse, conta com 9 dígitos (considere que a conta com 9 dígitos possa estar na origem e/ou destino do vínculo)
- Sem direcionamento de custódia tomador
- Carteira em branco
2.    Tela: Validar tela de resultado e consultar pré-contrato fechado. </t>
  </si>
  <si>
    <t>O negócio deve ser fechado</t>
  </si>
  <si>
    <t xml:space="preserve">Fechamento de negócio D+1
1.  Fechar Negócio do tipo Doador, via tela ou API com as seguintes características:
- Conta do tipo máster, conta com 9 dígitos 
- Sem direcionamento de custódia tomador
- Carteira em branco
2.    Tela: Validar tela de resultado e consultar pré-contrato fechado. </t>
  </si>
  <si>
    <t>Resumo da realização dos testes</t>
  </si>
  <si>
    <r>
      <t xml:space="preserve">&gt;&gt; Resumo Geral </t>
    </r>
    <r>
      <rPr>
        <b/>
        <i/>
        <sz val="10"/>
        <color rgb="FFFF0000"/>
        <rFont val="Arial"/>
        <family val="2"/>
      </rPr>
      <t>*colocar aqui o resumo dos cenários de testes, caso necessário</t>
    </r>
  </si>
  <si>
    <t>E-mail</t>
  </si>
  <si>
    <t>Telefone</t>
  </si>
  <si>
    <t>Sistema CAU</t>
  </si>
  <si>
    <t>https://corporativo.cert.bvmfnet.com.br/portalbvmf</t>
  </si>
  <si>
    <t>(11) 2565-5017</t>
  </si>
  <si>
    <t>sinacor.certificacao@b3.com.br</t>
  </si>
  <si>
    <t>*caso tenha alguns módulos específicos impactados, acrescentar o e-mail</t>
  </si>
  <si>
    <t>(11) 2565-5000 Opção 5 – 6</t>
  </si>
  <si>
    <t>Transição Externa</t>
  </si>
  <si>
    <t>(11) 2565-6824 | 7822 | 5710 | 5335</t>
  </si>
  <si>
    <t>https://clientes.b3.com.br/pt_br/produtos-e-servicos/sobre/ampliacao-do-codigo-de-conta-do-investidor.htm</t>
  </si>
  <si>
    <t>ROTEIRO DE TESTES - Ampliação do código do Investidor - BTB</t>
  </si>
  <si>
    <t>Disponível para testes a partir 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</si>
</sst>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2"/>
      <color theme="1"/>
      <name val="Arial"/>
      <family val="2"/>
    </font>
    <font>
      <b/>
      <sz val="16"/>
      <color theme="0"/>
      <name val="Arial"/>
      <family val="2"/>
    </font>
    <font>
      <b/>
      <i/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i/>
      <sz val="10"/>
      <color rgb="FFFF0000"/>
      <name val="Arial"/>
      <family val="2"/>
    </font>
    <font>
      <b/>
      <sz val="2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6" fillId="0" borderId="0"/>
  </cellStyleXfs>
  <cellXfs count="28">
    <xf numFmtId="0" fontId="0" fillId="0" borderId="0" xfId="0"/>
    <xf numFmtId="0" fontId="0" fillId="0" borderId="0" xfId="0"/>
    <xf numFmtId="0" fontId="6" fillId="0" borderId="0" xfId="3"/>
    <xf numFmtId="0" fontId="9" fillId="4" borderId="0" xfId="3" applyFont="1" applyFill="1"/>
    <xf numFmtId="0" fontId="7" fillId="5" borderId="0" xfId="3" applyFont="1" applyFill="1"/>
    <xf numFmtId="0" fontId="8" fillId="5" borderId="0" xfId="3" applyFont="1" applyFill="1"/>
    <xf numFmtId="0" fontId="10" fillId="4" borderId="0" xfId="3" applyFont="1" applyFill="1"/>
    <xf numFmtId="0" fontId="11" fillId="0" borderId="0" xfId="3" applyFont="1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1" applyAlignment="1">
      <alignment vertical="center"/>
    </xf>
    <xf numFmtId="0" fontId="12" fillId="0" borderId="0" xfId="0" applyFont="1" applyAlignment="1">
      <alignment vertical="center"/>
    </xf>
    <xf numFmtId="0" fontId="3" fillId="0" borderId="0" xfId="1" applyAlignment="1">
      <alignment horizontal="left" vertical="center"/>
    </xf>
    <xf numFmtId="0" fontId="3" fillId="0" borderId="0" xfId="1" applyFill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9" fontId="0" fillId="0" borderId="1" xfId="2" applyFont="1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</cellXfs>
  <cellStyles count="4">
    <cellStyle name="Hyperlink" xfId="1" builtinId="8"/>
    <cellStyle name="Normal" xfId="0" builtinId="0"/>
    <cellStyle name="Normal 2" xfId="3" xr:uid="{A9DFCAD8-CD41-4304-91DE-A7C86AF9494D}"/>
    <cellStyle name="Percent" xfId="2" builtinId="5"/>
  </cellStyles>
  <dxfs count="2"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</dxfs>
  <tableStyles count="0" defaultTableStyle="TableStyleMedium2" defaultPivotStyle="PivotStyleLight16"/>
  <colors>
    <mruColors>
      <color rgb="FFC5E9C7"/>
      <color rgb="FF008E40"/>
      <color rgb="FFFF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66675</xdr:rowOff>
    </xdr:from>
    <xdr:to>
      <xdr:col>1</xdr:col>
      <xdr:colOff>400050</xdr:colOff>
      <xdr:row>2</xdr:row>
      <xdr:rowOff>126546</xdr:rowOff>
    </xdr:to>
    <xdr:pic>
      <xdr:nvPicPr>
        <xdr:cNvPr id="2" name="Imagem 1" descr="Logotipo_B3_Positivo">
          <a:extLst>
            <a:ext uri="{FF2B5EF4-FFF2-40B4-BE49-F238E27FC236}">
              <a16:creationId xmlns:a16="http://schemas.microsoft.com/office/drawing/2014/main" id="{A594E4EC-9285-4D58-9D04-DD25CE496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971550" cy="440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ransicaoexterna@b3.com.br" TargetMode="External"/><Relationship Id="rId2" Type="http://schemas.openxmlformats.org/officeDocument/2006/relationships/hyperlink" Target="mailto:sinacor.certificacao@b3.com.br" TargetMode="External"/><Relationship Id="rId1" Type="http://schemas.openxmlformats.org/officeDocument/2006/relationships/hyperlink" Target="mailto:liquida&#231;&#227;o.certifica@b3.com.br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clientes.b3.com.br/pt_br/produtos-e-servicos/sobre/ampliacao-do-codigo-de-conta-do-investidor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BFEF2-E0BF-4C53-9F44-8A3B1D6AFF8A}">
  <dimension ref="A1:XFC40"/>
  <sheetViews>
    <sheetView showGridLines="0" workbookViewId="0">
      <selection sqref="A1:XFD1048576"/>
    </sheetView>
  </sheetViews>
  <sheetFormatPr defaultColWidth="0" defaultRowHeight="15" zeroHeight="1" x14ac:dyDescent="0.25"/>
  <cols>
    <col min="1" max="15" width="10.28515625" style="13" customWidth="1"/>
    <col min="16" max="16383" width="9.140625" style="13" hidden="1"/>
    <col min="16384" max="16384" width="3" style="13" hidden="1" customWidth="1"/>
  </cols>
  <sheetData>
    <row r="1" spans="1:15" ht="15" customHeight="1" x14ac:dyDescent="0.25">
      <c r="C1" s="23" t="s">
        <v>101</v>
      </c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5" ht="15" customHeight="1" x14ac:dyDescent="0.25"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15" ht="15" customHeight="1" x14ac:dyDescent="0.25"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15" x14ac:dyDescent="0.25"/>
    <row r="5" spans="1:15" x14ac:dyDescent="0.25"/>
    <row r="6" spans="1:15" x14ac:dyDescent="0.25">
      <c r="A6" s="12" t="s">
        <v>0</v>
      </c>
    </row>
    <row r="7" spans="1:15" x14ac:dyDescent="0.25">
      <c r="A7" s="13" t="s">
        <v>90</v>
      </c>
      <c r="B7" s="14" t="s">
        <v>1</v>
      </c>
    </row>
    <row r="8" spans="1:15" x14ac:dyDescent="0.25">
      <c r="A8" s="13" t="s">
        <v>91</v>
      </c>
      <c r="B8" s="13" t="s">
        <v>94</v>
      </c>
    </row>
    <row r="9" spans="1:15" x14ac:dyDescent="0.25"/>
    <row r="10" spans="1:15" x14ac:dyDescent="0.25">
      <c r="A10" s="12" t="s">
        <v>2</v>
      </c>
    </row>
    <row r="11" spans="1:15" x14ac:dyDescent="0.25">
      <c r="A11" s="13" t="s">
        <v>90</v>
      </c>
      <c r="B11" s="14" t="s">
        <v>95</v>
      </c>
      <c r="E11" s="15" t="s">
        <v>96</v>
      </c>
      <c r="F11" s="15"/>
    </row>
    <row r="12" spans="1:15" x14ac:dyDescent="0.25">
      <c r="A12" s="13" t="s">
        <v>91</v>
      </c>
      <c r="B12" s="13" t="s">
        <v>97</v>
      </c>
    </row>
    <row r="13" spans="1:15" x14ac:dyDescent="0.25"/>
    <row r="14" spans="1:15" x14ac:dyDescent="0.25">
      <c r="A14" s="12" t="s">
        <v>3</v>
      </c>
    </row>
    <row r="15" spans="1:15" x14ac:dyDescent="0.25">
      <c r="A15" s="12"/>
    </row>
    <row r="16" spans="1:15" x14ac:dyDescent="0.25">
      <c r="A16" s="13" t="s">
        <v>92</v>
      </c>
    </row>
    <row r="17" spans="1:8" x14ac:dyDescent="0.25">
      <c r="A17" s="14" t="s">
        <v>93</v>
      </c>
    </row>
    <row r="18" spans="1:8" x14ac:dyDescent="0.25"/>
    <row r="19" spans="1:8" x14ac:dyDescent="0.25"/>
    <row r="20" spans="1:8" x14ac:dyDescent="0.25"/>
    <row r="21" spans="1:8" x14ac:dyDescent="0.25"/>
    <row r="22" spans="1:8" x14ac:dyDescent="0.25">
      <c r="A22" s="12" t="s">
        <v>98</v>
      </c>
    </row>
    <row r="23" spans="1:8" x14ac:dyDescent="0.25">
      <c r="A23" s="13" t="s">
        <v>90</v>
      </c>
      <c r="B23" s="16" t="s">
        <v>4</v>
      </c>
    </row>
    <row r="24" spans="1:8" x14ac:dyDescent="0.25">
      <c r="A24" s="13" t="s">
        <v>91</v>
      </c>
      <c r="B24" s="17" t="s">
        <v>99</v>
      </c>
    </row>
    <row r="25" spans="1:8" x14ac:dyDescent="0.25"/>
    <row r="26" spans="1:8" x14ac:dyDescent="0.25">
      <c r="A26" s="12" t="s">
        <v>5</v>
      </c>
    </row>
    <row r="27" spans="1:8" x14ac:dyDescent="0.25">
      <c r="A27" s="16" t="s">
        <v>100</v>
      </c>
      <c r="B27" s="14"/>
      <c r="C27" s="14"/>
      <c r="D27" s="14"/>
      <c r="E27" s="14"/>
      <c r="F27" s="14"/>
      <c r="G27" s="14"/>
      <c r="H27" s="14"/>
    </row>
    <row r="28" spans="1:8" ht="14.45" customHeight="1" x14ac:dyDescent="0.25"/>
    <row r="29" spans="1:8" x14ac:dyDescent="0.25">
      <c r="A29" s="25" t="s">
        <v>6</v>
      </c>
    </row>
    <row r="30" spans="1:8" x14ac:dyDescent="0.25">
      <c r="A30" s="25"/>
    </row>
    <row r="31" spans="1:8" ht="14.45" customHeight="1" x14ac:dyDescent="0.25">
      <c r="A31" s="26" t="s">
        <v>7</v>
      </c>
    </row>
    <row r="32" spans="1:8" ht="14.45" customHeight="1" x14ac:dyDescent="0.25"/>
    <row r="33" spans="1:1" ht="14.45" customHeight="1" x14ac:dyDescent="0.25">
      <c r="A33" s="25" t="s">
        <v>8</v>
      </c>
    </row>
    <row r="34" spans="1:1" ht="14.45" customHeight="1" x14ac:dyDescent="0.25"/>
    <row r="35" spans="1:1" ht="14.45" customHeight="1" x14ac:dyDescent="0.25">
      <c r="A35" s="27" t="s">
        <v>9</v>
      </c>
    </row>
    <row r="36" spans="1:1" ht="14.45" customHeight="1" x14ac:dyDescent="0.25"/>
    <row r="37" spans="1:1" x14ac:dyDescent="0.25"/>
    <row r="38" spans="1:1" x14ac:dyDescent="0.25"/>
    <row r="39" spans="1:1" x14ac:dyDescent="0.25"/>
    <row r="40" spans="1:1" x14ac:dyDescent="0.25"/>
  </sheetData>
  <mergeCells count="1">
    <mergeCell ref="C1:O3"/>
  </mergeCells>
  <hyperlinks>
    <hyperlink ref="B7" r:id="rId1" display="mailto:liquidação.certifica@b3.com.br" xr:uid="{6588BB53-8BBF-442A-AF6A-B97D83C7F398}"/>
    <hyperlink ref="B11" r:id="rId2" xr:uid="{E0775BFC-7022-4000-896A-91884013F39E}"/>
    <hyperlink ref="B23" r:id="rId3" xr:uid="{64E0486E-2202-4D65-9232-3D1EAACDFBBD}"/>
    <hyperlink ref="A27" r:id="rId4" xr:uid="{4F7596AE-F0A1-4125-9320-AB3BD35498AE}"/>
  </hyperlinks>
  <pageMargins left="0.511811024" right="0.511811024" top="0.78740157499999996" bottom="0.78740157499999996" header="0.31496062000000002" footer="0.31496062000000002"/>
  <pageSetup paperSize="9" orientation="portrait" r:id="rId5"/>
  <headerFooter>
    <oddFooter>&amp;C&amp;1#&amp;"Calibri"&amp;10&amp;K000000INFORMAÇÃO PÚBLICA – PUBLIC INFORMATION</oddFoot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59424-7C45-4A43-9125-F41272C0ACA9}">
  <dimension ref="A1:M42"/>
  <sheetViews>
    <sheetView showGridLines="0" tabSelected="1" zoomScale="80" zoomScaleNormal="80" workbookViewId="0">
      <selection activeCell="D1" sqref="A1:XFD1048576"/>
    </sheetView>
  </sheetViews>
  <sheetFormatPr defaultColWidth="0" defaultRowHeight="15" zeroHeight="1" x14ac:dyDescent="0.25"/>
  <cols>
    <col min="1" max="1" width="10.7109375" style="13" customWidth="1"/>
    <col min="2" max="2" width="15.7109375" style="13" customWidth="1"/>
    <col min="3" max="4" width="50.7109375" style="13" customWidth="1"/>
    <col min="5" max="5" width="40.7109375" style="13" customWidth="1"/>
    <col min="6" max="13" width="15.7109375" style="13" customWidth="1"/>
    <col min="14" max="16384" width="15.7109375" style="13" hidden="1"/>
  </cols>
  <sheetData>
    <row r="1" spans="1:13" x14ac:dyDescent="0.25">
      <c r="B1" s="15" t="s">
        <v>10</v>
      </c>
    </row>
    <row r="2" spans="1:13" x14ac:dyDescent="0.25">
      <c r="A2" s="18"/>
      <c r="B2" s="18"/>
      <c r="C2" s="18"/>
      <c r="D2" s="18"/>
      <c r="E2" s="18"/>
      <c r="F2" s="18"/>
      <c r="G2" s="18"/>
      <c r="H2" s="18"/>
      <c r="I2" s="18"/>
      <c r="J2" s="19"/>
      <c r="K2" s="19"/>
      <c r="L2" s="19"/>
    </row>
    <row r="3" spans="1:13" s="20" customFormat="1" ht="40.5" customHeight="1" x14ac:dyDescent="0.25">
      <c r="A3" s="8" t="s">
        <v>11</v>
      </c>
      <c r="B3" s="8" t="s">
        <v>12</v>
      </c>
      <c r="C3" s="8" t="s">
        <v>13</v>
      </c>
      <c r="D3" s="8" t="s">
        <v>14</v>
      </c>
      <c r="E3" s="8" t="s">
        <v>15</v>
      </c>
      <c r="F3" s="8" t="s">
        <v>16</v>
      </c>
      <c r="G3" s="8" t="s">
        <v>17</v>
      </c>
      <c r="H3" s="8" t="s">
        <v>18</v>
      </c>
      <c r="I3" s="8" t="s">
        <v>19</v>
      </c>
      <c r="J3" s="9" t="s">
        <v>20</v>
      </c>
      <c r="K3" s="9" t="s">
        <v>21</v>
      </c>
      <c r="L3" s="9" t="s">
        <v>22</v>
      </c>
      <c r="M3" s="8" t="s">
        <v>102</v>
      </c>
    </row>
    <row r="4" spans="1:13" s="20" customFormat="1" ht="270" x14ac:dyDescent="0.25">
      <c r="A4" s="10">
        <v>1</v>
      </c>
      <c r="B4" s="10" t="s">
        <v>23</v>
      </c>
      <c r="C4" s="11" t="s">
        <v>24</v>
      </c>
      <c r="D4" s="11" t="s">
        <v>25</v>
      </c>
      <c r="E4" s="11" t="s">
        <v>26</v>
      </c>
      <c r="F4" s="11" t="s">
        <v>27</v>
      </c>
      <c r="G4" s="11" t="s">
        <v>28</v>
      </c>
      <c r="H4" s="10"/>
      <c r="I4" s="10"/>
      <c r="J4" s="11"/>
      <c r="K4" s="11"/>
      <c r="L4" s="11"/>
      <c r="M4" s="21">
        <v>44466</v>
      </c>
    </row>
    <row r="5" spans="1:13" s="20" customFormat="1" ht="240" x14ac:dyDescent="0.25">
      <c r="A5" s="10">
        <v>2</v>
      </c>
      <c r="B5" s="10" t="s">
        <v>23</v>
      </c>
      <c r="C5" s="11" t="s">
        <v>24</v>
      </c>
      <c r="D5" s="11" t="s">
        <v>29</v>
      </c>
      <c r="E5" s="11" t="s">
        <v>30</v>
      </c>
      <c r="F5" s="11" t="s">
        <v>27</v>
      </c>
      <c r="G5" s="11" t="s">
        <v>28</v>
      </c>
      <c r="H5" s="10"/>
      <c r="I5" s="10"/>
      <c r="J5" s="11"/>
      <c r="K5" s="11"/>
      <c r="L5" s="11"/>
      <c r="M5" s="21">
        <v>44466</v>
      </c>
    </row>
    <row r="6" spans="1:13" s="20" customFormat="1" ht="225" x14ac:dyDescent="0.25">
      <c r="A6" s="10">
        <v>3</v>
      </c>
      <c r="B6" s="10" t="s">
        <v>23</v>
      </c>
      <c r="C6" s="11" t="s">
        <v>31</v>
      </c>
      <c r="D6" s="11" t="s">
        <v>32</v>
      </c>
      <c r="E6" s="11" t="s">
        <v>30</v>
      </c>
      <c r="F6" s="11" t="s">
        <v>27</v>
      </c>
      <c r="G6" s="11" t="s">
        <v>28</v>
      </c>
      <c r="H6" s="10"/>
      <c r="I6" s="10"/>
      <c r="J6" s="11"/>
      <c r="K6" s="11"/>
      <c r="L6" s="11"/>
      <c r="M6" s="21">
        <v>44466</v>
      </c>
    </row>
    <row r="7" spans="1:13" s="20" customFormat="1" ht="255" x14ac:dyDescent="0.25">
      <c r="A7" s="10">
        <v>4</v>
      </c>
      <c r="B7" s="10" t="s">
        <v>23</v>
      </c>
      <c r="C7" s="11" t="s">
        <v>31</v>
      </c>
      <c r="D7" s="11" t="s">
        <v>33</v>
      </c>
      <c r="E7" s="11" t="s">
        <v>34</v>
      </c>
      <c r="F7" s="11" t="s">
        <v>27</v>
      </c>
      <c r="G7" s="11" t="s">
        <v>28</v>
      </c>
      <c r="H7" s="10"/>
      <c r="I7" s="10"/>
      <c r="J7" s="11"/>
      <c r="K7" s="11"/>
      <c r="L7" s="11"/>
      <c r="M7" s="21">
        <v>44466</v>
      </c>
    </row>
    <row r="8" spans="1:13" s="20" customFormat="1" ht="270" x14ac:dyDescent="0.25">
      <c r="A8" s="10">
        <v>5</v>
      </c>
      <c r="B8" s="10" t="s">
        <v>23</v>
      </c>
      <c r="C8" s="11" t="s">
        <v>35</v>
      </c>
      <c r="D8" s="11" t="s">
        <v>36</v>
      </c>
      <c r="E8" s="11" t="s">
        <v>30</v>
      </c>
      <c r="F8" s="11" t="s">
        <v>27</v>
      </c>
      <c r="G8" s="11" t="s">
        <v>28</v>
      </c>
      <c r="H8" s="10"/>
      <c r="I8" s="10"/>
      <c r="J8" s="11"/>
      <c r="K8" s="11"/>
      <c r="L8" s="11"/>
      <c r="M8" s="21">
        <v>44466</v>
      </c>
    </row>
    <row r="9" spans="1:13" s="20" customFormat="1" ht="255" x14ac:dyDescent="0.25">
      <c r="A9" s="10">
        <v>6</v>
      </c>
      <c r="B9" s="10" t="s">
        <v>23</v>
      </c>
      <c r="C9" s="11" t="s">
        <v>35</v>
      </c>
      <c r="D9" s="11" t="s">
        <v>37</v>
      </c>
      <c r="E9" s="11" t="s">
        <v>34</v>
      </c>
      <c r="F9" s="11" t="s">
        <v>27</v>
      </c>
      <c r="G9" s="11" t="s">
        <v>28</v>
      </c>
      <c r="H9" s="10"/>
      <c r="I9" s="10"/>
      <c r="J9" s="11"/>
      <c r="K9" s="11"/>
      <c r="L9" s="11"/>
      <c r="M9" s="21">
        <v>44466</v>
      </c>
    </row>
    <row r="10" spans="1:13" s="20" customFormat="1" ht="120" x14ac:dyDescent="0.25">
      <c r="A10" s="10">
        <v>7</v>
      </c>
      <c r="B10" s="10" t="s">
        <v>38</v>
      </c>
      <c r="C10" s="11" t="s">
        <v>39</v>
      </c>
      <c r="D10" s="11" t="s">
        <v>40</v>
      </c>
      <c r="E10" s="11" t="s">
        <v>41</v>
      </c>
      <c r="F10" s="11" t="s">
        <v>27</v>
      </c>
      <c r="G10" s="11" t="s">
        <v>28</v>
      </c>
      <c r="H10" s="10"/>
      <c r="I10" s="10"/>
      <c r="J10" s="11"/>
      <c r="K10" s="11"/>
      <c r="L10" s="11"/>
      <c r="M10" s="21">
        <v>44466</v>
      </c>
    </row>
    <row r="11" spans="1:13" s="20" customFormat="1" ht="120" x14ac:dyDescent="0.25">
      <c r="A11" s="10">
        <v>8</v>
      </c>
      <c r="B11" s="10" t="s">
        <v>38</v>
      </c>
      <c r="C11" s="11" t="s">
        <v>42</v>
      </c>
      <c r="D11" s="11" t="s">
        <v>43</v>
      </c>
      <c r="E11" s="11" t="s">
        <v>41</v>
      </c>
      <c r="F11" s="11" t="s">
        <v>27</v>
      </c>
      <c r="G11" s="11" t="s">
        <v>28</v>
      </c>
      <c r="H11" s="10"/>
      <c r="I11" s="10"/>
      <c r="J11" s="11"/>
      <c r="K11" s="11"/>
      <c r="L11" s="11"/>
      <c r="M11" s="21">
        <v>44466</v>
      </c>
    </row>
    <row r="12" spans="1:13" s="20" customFormat="1" ht="285" x14ac:dyDescent="0.25">
      <c r="A12" s="10">
        <v>9</v>
      </c>
      <c r="B12" s="10" t="s">
        <v>44</v>
      </c>
      <c r="C12" s="11" t="s">
        <v>45</v>
      </c>
      <c r="D12" s="22" t="s">
        <v>46</v>
      </c>
      <c r="E12" s="11" t="s">
        <v>47</v>
      </c>
      <c r="F12" s="11" t="s">
        <v>27</v>
      </c>
      <c r="G12" s="11" t="s">
        <v>48</v>
      </c>
      <c r="H12" s="10"/>
      <c r="I12" s="10"/>
      <c r="J12" s="11"/>
      <c r="K12" s="11"/>
      <c r="L12" s="11"/>
      <c r="M12" s="21">
        <v>44466</v>
      </c>
    </row>
    <row r="13" spans="1:13" s="20" customFormat="1" ht="285" x14ac:dyDescent="0.25">
      <c r="A13" s="10">
        <v>10</v>
      </c>
      <c r="B13" s="10" t="s">
        <v>44</v>
      </c>
      <c r="C13" s="11" t="s">
        <v>45</v>
      </c>
      <c r="D13" s="11" t="s">
        <v>49</v>
      </c>
      <c r="E13" s="11" t="s">
        <v>50</v>
      </c>
      <c r="F13" s="11" t="s">
        <v>27</v>
      </c>
      <c r="G13" s="11" t="s">
        <v>48</v>
      </c>
      <c r="H13" s="10"/>
      <c r="I13" s="10"/>
      <c r="J13" s="11"/>
      <c r="K13" s="11"/>
      <c r="L13" s="11"/>
      <c r="M13" s="21">
        <v>44466</v>
      </c>
    </row>
    <row r="14" spans="1:13" s="20" customFormat="1" ht="195" x14ac:dyDescent="0.25">
      <c r="A14" s="10">
        <v>11</v>
      </c>
      <c r="B14" s="10" t="s">
        <v>44</v>
      </c>
      <c r="C14" s="11" t="s">
        <v>51</v>
      </c>
      <c r="D14" s="11" t="s">
        <v>52</v>
      </c>
      <c r="E14" s="11" t="s">
        <v>53</v>
      </c>
      <c r="F14" s="11" t="s">
        <v>27</v>
      </c>
      <c r="G14" s="11" t="s">
        <v>28</v>
      </c>
      <c r="H14" s="10"/>
      <c r="I14" s="10"/>
      <c r="J14" s="11"/>
      <c r="K14" s="11"/>
      <c r="L14" s="11"/>
      <c r="M14" s="21">
        <v>44466</v>
      </c>
    </row>
    <row r="15" spans="1:13" s="20" customFormat="1" ht="195" x14ac:dyDescent="0.25">
      <c r="A15" s="10">
        <v>12</v>
      </c>
      <c r="B15" s="10" t="s">
        <v>44</v>
      </c>
      <c r="C15" s="11" t="s">
        <v>51</v>
      </c>
      <c r="D15" s="11" t="s">
        <v>54</v>
      </c>
      <c r="E15" s="11" t="s">
        <v>53</v>
      </c>
      <c r="F15" s="11" t="s">
        <v>27</v>
      </c>
      <c r="G15" s="11" t="s">
        <v>28</v>
      </c>
      <c r="H15" s="10"/>
      <c r="I15" s="10"/>
      <c r="J15" s="11"/>
      <c r="K15" s="11"/>
      <c r="L15" s="11"/>
      <c r="M15" s="21">
        <v>44466</v>
      </c>
    </row>
    <row r="16" spans="1:13" s="20" customFormat="1" ht="210" x14ac:dyDescent="0.25">
      <c r="A16" s="10">
        <v>13</v>
      </c>
      <c r="B16" s="10" t="s">
        <v>44</v>
      </c>
      <c r="C16" s="11" t="s">
        <v>55</v>
      </c>
      <c r="D16" s="11" t="s">
        <v>56</v>
      </c>
      <c r="E16" s="11" t="s">
        <v>57</v>
      </c>
      <c r="F16" s="11" t="s">
        <v>27</v>
      </c>
      <c r="G16" s="11" t="s">
        <v>48</v>
      </c>
      <c r="H16" s="10"/>
      <c r="I16" s="10"/>
      <c r="J16" s="11"/>
      <c r="K16" s="11"/>
      <c r="L16" s="11"/>
      <c r="M16" s="21">
        <v>44466</v>
      </c>
    </row>
    <row r="17" spans="1:13" s="20" customFormat="1" ht="210" x14ac:dyDescent="0.25">
      <c r="A17" s="10">
        <v>14</v>
      </c>
      <c r="B17" s="10" t="s">
        <v>58</v>
      </c>
      <c r="C17" s="11" t="s">
        <v>59</v>
      </c>
      <c r="D17" s="11" t="s">
        <v>60</v>
      </c>
      <c r="E17" s="11" t="s">
        <v>30</v>
      </c>
      <c r="F17" s="11" t="s">
        <v>27</v>
      </c>
      <c r="G17" s="11" t="s">
        <v>61</v>
      </c>
      <c r="H17" s="10"/>
      <c r="I17" s="10"/>
      <c r="J17" s="11"/>
      <c r="K17" s="11"/>
      <c r="L17" s="11"/>
      <c r="M17" s="21">
        <v>44466</v>
      </c>
    </row>
    <row r="18" spans="1:13" s="20" customFormat="1" ht="210" x14ac:dyDescent="0.25">
      <c r="A18" s="10">
        <v>15</v>
      </c>
      <c r="B18" s="10" t="s">
        <v>58</v>
      </c>
      <c r="C18" s="11" t="s">
        <v>62</v>
      </c>
      <c r="D18" s="11" t="s">
        <v>63</v>
      </c>
      <c r="E18" s="11" t="s">
        <v>64</v>
      </c>
      <c r="F18" s="11" t="s">
        <v>27</v>
      </c>
      <c r="G18" s="11" t="s">
        <v>61</v>
      </c>
      <c r="H18" s="10"/>
      <c r="I18" s="10"/>
      <c r="J18" s="11"/>
      <c r="K18" s="11"/>
      <c r="L18" s="11"/>
      <c r="M18" s="21">
        <v>44466</v>
      </c>
    </row>
    <row r="19" spans="1:13" s="20" customFormat="1" ht="210" x14ac:dyDescent="0.25">
      <c r="A19" s="10">
        <v>16</v>
      </c>
      <c r="B19" s="10" t="s">
        <v>58</v>
      </c>
      <c r="C19" s="11" t="s">
        <v>65</v>
      </c>
      <c r="D19" s="11" t="s">
        <v>66</v>
      </c>
      <c r="E19" s="11" t="s">
        <v>30</v>
      </c>
      <c r="F19" s="11" t="s">
        <v>27</v>
      </c>
      <c r="G19" s="11" t="s">
        <v>61</v>
      </c>
      <c r="H19" s="10"/>
      <c r="I19" s="10"/>
      <c r="J19" s="11"/>
      <c r="K19" s="11"/>
      <c r="L19" s="11"/>
      <c r="M19" s="21">
        <v>44466</v>
      </c>
    </row>
    <row r="20" spans="1:13" s="20" customFormat="1" ht="195" x14ac:dyDescent="0.25">
      <c r="A20" s="10">
        <v>17</v>
      </c>
      <c r="B20" s="10" t="s">
        <v>67</v>
      </c>
      <c r="C20" s="11" t="s">
        <v>68</v>
      </c>
      <c r="D20" s="11" t="s">
        <v>69</v>
      </c>
      <c r="E20" s="11" t="s">
        <v>30</v>
      </c>
      <c r="F20" s="11" t="s">
        <v>27</v>
      </c>
      <c r="G20" s="11" t="s">
        <v>70</v>
      </c>
      <c r="H20" s="10"/>
      <c r="I20" s="10"/>
      <c r="J20" s="11"/>
      <c r="K20" s="11"/>
      <c r="L20" s="11"/>
      <c r="M20" s="21">
        <v>44466</v>
      </c>
    </row>
    <row r="21" spans="1:13" s="20" customFormat="1" ht="195" x14ac:dyDescent="0.25">
      <c r="A21" s="10">
        <v>18</v>
      </c>
      <c r="B21" s="10" t="s">
        <v>67</v>
      </c>
      <c r="C21" s="11" t="s">
        <v>71</v>
      </c>
      <c r="D21" s="11" t="s">
        <v>72</v>
      </c>
      <c r="E21" s="11" t="s">
        <v>73</v>
      </c>
      <c r="F21" s="11" t="s">
        <v>27</v>
      </c>
      <c r="G21" s="11" t="s">
        <v>70</v>
      </c>
      <c r="H21" s="10"/>
      <c r="I21" s="10"/>
      <c r="J21" s="11"/>
      <c r="K21" s="11"/>
      <c r="L21" s="11"/>
      <c r="M21" s="21">
        <v>44466</v>
      </c>
    </row>
    <row r="22" spans="1:13" s="20" customFormat="1" ht="195" x14ac:dyDescent="0.25">
      <c r="A22" s="10">
        <v>19</v>
      </c>
      <c r="B22" s="10" t="s">
        <v>67</v>
      </c>
      <c r="C22" s="11" t="s">
        <v>74</v>
      </c>
      <c r="D22" s="11" t="s">
        <v>75</v>
      </c>
      <c r="E22" s="11" t="s">
        <v>30</v>
      </c>
      <c r="F22" s="11" t="s">
        <v>27</v>
      </c>
      <c r="G22" s="11" t="s">
        <v>70</v>
      </c>
      <c r="H22" s="10"/>
      <c r="I22" s="10"/>
      <c r="J22" s="11"/>
      <c r="K22" s="11"/>
      <c r="L22" s="11"/>
      <c r="M22" s="21">
        <v>44466</v>
      </c>
    </row>
    <row r="23" spans="1:13" s="20" customFormat="1" ht="180" x14ac:dyDescent="0.25">
      <c r="A23" s="10">
        <v>20</v>
      </c>
      <c r="B23" s="10" t="s">
        <v>23</v>
      </c>
      <c r="C23" s="11" t="s">
        <v>24</v>
      </c>
      <c r="D23" s="11" t="s">
        <v>76</v>
      </c>
      <c r="E23" s="11" t="s">
        <v>77</v>
      </c>
      <c r="F23" s="11" t="s">
        <v>27</v>
      </c>
      <c r="G23" s="11" t="s">
        <v>78</v>
      </c>
      <c r="H23" s="10"/>
      <c r="I23" s="10"/>
      <c r="J23" s="11"/>
      <c r="K23" s="11"/>
      <c r="L23" s="11"/>
      <c r="M23" s="21">
        <v>44466</v>
      </c>
    </row>
    <row r="24" spans="1:13" s="20" customFormat="1" ht="210" x14ac:dyDescent="0.25">
      <c r="A24" s="10">
        <v>21</v>
      </c>
      <c r="B24" s="10" t="s">
        <v>23</v>
      </c>
      <c r="C24" s="11" t="s">
        <v>31</v>
      </c>
      <c r="D24" s="11" t="s">
        <v>79</v>
      </c>
      <c r="E24" s="11" t="s">
        <v>80</v>
      </c>
      <c r="F24" s="11" t="s">
        <v>27</v>
      </c>
      <c r="G24" s="11" t="s">
        <v>78</v>
      </c>
      <c r="H24" s="10"/>
      <c r="I24" s="10"/>
      <c r="J24" s="11"/>
      <c r="K24" s="11"/>
      <c r="L24" s="11"/>
      <c r="M24" s="21">
        <v>44466</v>
      </c>
    </row>
    <row r="25" spans="1:13" s="20" customFormat="1" ht="195" x14ac:dyDescent="0.25">
      <c r="A25" s="10">
        <v>22</v>
      </c>
      <c r="B25" s="10" t="s">
        <v>23</v>
      </c>
      <c r="C25" s="11" t="s">
        <v>31</v>
      </c>
      <c r="D25" s="11" t="s">
        <v>81</v>
      </c>
      <c r="E25" s="11" t="s">
        <v>82</v>
      </c>
      <c r="F25" s="11" t="s">
        <v>27</v>
      </c>
      <c r="G25" s="11" t="s">
        <v>78</v>
      </c>
      <c r="H25" s="10"/>
      <c r="I25" s="10"/>
      <c r="J25" s="11"/>
      <c r="K25" s="11"/>
      <c r="L25" s="11"/>
      <c r="M25" s="21">
        <v>44466</v>
      </c>
    </row>
    <row r="26" spans="1:13" s="20" customFormat="1" ht="90" x14ac:dyDescent="0.25">
      <c r="A26" s="10">
        <v>23</v>
      </c>
      <c r="B26" s="10" t="s">
        <v>38</v>
      </c>
      <c r="C26" s="11" t="s">
        <v>39</v>
      </c>
      <c r="D26" s="11" t="s">
        <v>83</v>
      </c>
      <c r="E26" s="11" t="s">
        <v>84</v>
      </c>
      <c r="F26" s="11" t="s">
        <v>27</v>
      </c>
      <c r="G26" s="11" t="s">
        <v>78</v>
      </c>
      <c r="H26" s="10"/>
      <c r="I26" s="10"/>
      <c r="J26" s="11"/>
      <c r="K26" s="11"/>
      <c r="L26" s="11"/>
      <c r="M26" s="21">
        <v>44466</v>
      </c>
    </row>
    <row r="27" spans="1:13" s="20" customFormat="1" ht="165" x14ac:dyDescent="0.25">
      <c r="A27" s="10">
        <v>24</v>
      </c>
      <c r="B27" s="10" t="s">
        <v>44</v>
      </c>
      <c r="C27" s="11" t="s">
        <v>45</v>
      </c>
      <c r="D27" s="11" t="s">
        <v>85</v>
      </c>
      <c r="E27" s="11" t="s">
        <v>86</v>
      </c>
      <c r="F27" s="11" t="s">
        <v>27</v>
      </c>
      <c r="G27" s="11" t="s">
        <v>78</v>
      </c>
      <c r="H27" s="10"/>
      <c r="I27" s="10"/>
      <c r="J27" s="11"/>
      <c r="K27" s="11"/>
      <c r="L27" s="11"/>
      <c r="M27" s="21">
        <v>44466</v>
      </c>
    </row>
    <row r="28" spans="1:13" s="20" customFormat="1" ht="135" x14ac:dyDescent="0.25">
      <c r="A28" s="10">
        <v>25</v>
      </c>
      <c r="B28" s="10" t="s">
        <v>44</v>
      </c>
      <c r="C28" s="11" t="s">
        <v>51</v>
      </c>
      <c r="D28" s="11" t="s">
        <v>87</v>
      </c>
      <c r="E28" s="11" t="s">
        <v>86</v>
      </c>
      <c r="F28" s="11" t="s">
        <v>27</v>
      </c>
      <c r="G28" s="11" t="s">
        <v>78</v>
      </c>
      <c r="H28" s="10"/>
      <c r="I28" s="10"/>
      <c r="J28" s="11"/>
      <c r="K28" s="11"/>
      <c r="L28" s="11"/>
      <c r="M28" s="21">
        <v>44466</v>
      </c>
    </row>
    <row r="29" spans="1:13" hidden="1" x14ac:dyDescent="0.25">
      <c r="M29" s="21">
        <v>44466</v>
      </c>
    </row>
    <row r="30" spans="1:13" hidden="1" x14ac:dyDescent="0.25">
      <c r="M30" s="21">
        <v>44466</v>
      </c>
    </row>
    <row r="31" spans="1:13" hidden="1" x14ac:dyDescent="0.25">
      <c r="M31" s="21">
        <v>44466</v>
      </c>
    </row>
    <row r="32" spans="1:13" hidden="1" x14ac:dyDescent="0.25">
      <c r="M32" s="21">
        <v>44466</v>
      </c>
    </row>
    <row r="33" spans="13:13" hidden="1" x14ac:dyDescent="0.25">
      <c r="M33" s="21">
        <v>44466</v>
      </c>
    </row>
    <row r="34" spans="13:13" hidden="1" x14ac:dyDescent="0.25">
      <c r="M34" s="21">
        <v>44466</v>
      </c>
    </row>
    <row r="35" spans="13:13" hidden="1" x14ac:dyDescent="0.25">
      <c r="M35" s="21">
        <v>44466</v>
      </c>
    </row>
    <row r="36" spans="13:13" hidden="1" x14ac:dyDescent="0.25">
      <c r="M36" s="21">
        <v>44466</v>
      </c>
    </row>
    <row r="37" spans="13:13" hidden="1" x14ac:dyDescent="0.25">
      <c r="M37" s="21">
        <v>44466</v>
      </c>
    </row>
    <row r="38" spans="13:13" hidden="1" x14ac:dyDescent="0.25">
      <c r="M38" s="21">
        <v>44466</v>
      </c>
    </row>
    <row r="39" spans="13:13" hidden="1" x14ac:dyDescent="0.25">
      <c r="M39" s="21">
        <v>44466</v>
      </c>
    </row>
    <row r="40" spans="13:13" hidden="1" x14ac:dyDescent="0.25">
      <c r="M40" s="21">
        <v>44466</v>
      </c>
    </row>
    <row r="41" spans="13:13" hidden="1" x14ac:dyDescent="0.25">
      <c r="M41" s="21">
        <v>44466</v>
      </c>
    </row>
    <row r="42" spans="13:13" hidden="1" x14ac:dyDescent="0.25">
      <c r="M42" s="21">
        <v>44466</v>
      </c>
    </row>
  </sheetData>
  <protectedRanges>
    <protectedRange algorithmName="SHA-512" hashValue="iPdc+SSvIaKVKZ2eEpHlhzc01TzBgBM9ouQN4caPqkgvXqqd8iSDjrEXjb23muzrU4+5lNQP5kwXBNH8LyX2Mw==" saltValue="VcXDWqzACPFiB6v+p3PmBw==" spinCount="100000" sqref="I1:L1048576" name="Range1"/>
    <protectedRange algorithmName="SHA-512" hashValue="iPdc+SSvIaKVKZ2eEpHlhzc01TzBgBM9ouQN4caPqkgvXqqd8iSDjrEXjb23muzrU4+5lNQP5kwXBNH8LyX2Mw==" saltValue="VcXDWqzACPFiB6v+p3PmBw==" spinCount="100000" sqref="M3" name="Range1_1"/>
  </protectedRanges>
  <autoFilter ref="A3:L28" xr:uid="{9DF59424-7C45-4A43-9125-F41272C0ACA9}"/>
  <conditionalFormatting sqref="I4:I28">
    <cfRule type="beginsWith" dxfId="1" priority="1" operator="beginsWith" text="NOK">
      <formula>LEFT(I4,LEN("NOK"))="NOK"</formula>
    </cfRule>
    <cfRule type="beginsWith" dxfId="0" priority="2" operator="beginsWith" text="OK">
      <formula>LEFT(I4,LEN("OK"))="OK"</formula>
    </cfRule>
  </conditionalFormatting>
  <dataValidations count="3">
    <dataValidation type="list" allowBlank="1" showInputMessage="1" showErrorMessage="1" sqref="F4:F28" xr:uid="{54A8591E-16B5-4539-92E9-FB483991047B}">
      <formula1>"Obrigatório,Opcional"</formula1>
    </dataValidation>
    <dataValidation type="list" allowBlank="1" showInputMessage="1" showErrorMessage="1" sqref="H4:H28" xr:uid="{30FE0702-FFB5-41D5-B82C-6F7803127700}">
      <formula1>"Tela,Arquivo,Mensageria"</formula1>
    </dataValidation>
    <dataValidation type="list" allowBlank="1" showInputMessage="1" showErrorMessage="1" sqref="I4:I28" xr:uid="{FAE43731-132A-4BC6-BC0F-2885D2614794}">
      <formula1>"OK - Concluído com sucesso, NOK - Erro na excução (detalhar), Não iniciado, N/A - Não se aplica"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250CD-0BF8-4380-AEEB-9B1973B87CC4}">
  <dimension ref="B2:O24"/>
  <sheetViews>
    <sheetView showGridLines="0" zoomScale="80" zoomScaleNormal="80" workbookViewId="0">
      <selection activeCell="D19" sqref="D19"/>
    </sheetView>
  </sheetViews>
  <sheetFormatPr defaultColWidth="8.7109375" defaultRowHeight="12.75" x14ac:dyDescent="0.2"/>
  <cols>
    <col min="1" max="1" width="3.140625" style="2" customWidth="1"/>
    <col min="2" max="2" width="26.5703125" style="2" bestFit="1" customWidth="1"/>
    <col min="3" max="3" width="23.5703125" style="2" bestFit="1" customWidth="1"/>
    <col min="4" max="4" width="16.7109375" style="2" bestFit="1" customWidth="1"/>
    <col min="5" max="5" width="29.5703125" style="2" bestFit="1" customWidth="1"/>
    <col min="6" max="6" width="16.7109375" style="2" bestFit="1" customWidth="1"/>
    <col min="7" max="7" width="25.42578125" style="2" bestFit="1" customWidth="1"/>
    <col min="8" max="8" width="16.7109375" style="2" bestFit="1" customWidth="1"/>
    <col min="9" max="9" width="20.5703125" style="2" bestFit="1" customWidth="1"/>
    <col min="10" max="10" width="21.5703125" style="2" bestFit="1" customWidth="1"/>
    <col min="11" max="11" width="16.42578125" style="2" bestFit="1" customWidth="1"/>
    <col min="12" max="12" width="29.5703125" style="2" bestFit="1" customWidth="1"/>
    <col min="13" max="13" width="25.42578125" style="2" bestFit="1" customWidth="1"/>
    <col min="14" max="15" width="11" style="2" bestFit="1" customWidth="1"/>
    <col min="16" max="16384" width="8.7109375" style="2"/>
  </cols>
  <sheetData>
    <row r="2" spans="2:15" s="3" customFormat="1" ht="20.25" x14ac:dyDescent="0.3">
      <c r="B2" s="6" t="s">
        <v>88</v>
      </c>
    </row>
    <row r="3" spans="2:15" s="4" customFormat="1" x14ac:dyDescent="0.2">
      <c r="B3" s="5"/>
    </row>
    <row r="7" spans="2:15" x14ac:dyDescent="0.2">
      <c r="B7" s="7" t="s">
        <v>89</v>
      </c>
      <c r="C7" s="7"/>
      <c r="D7" s="7"/>
      <c r="E7" s="7"/>
      <c r="F7" s="7"/>
      <c r="G7" s="7"/>
      <c r="H7" s="7"/>
      <c r="I7" s="7"/>
      <c r="J7" s="7"/>
    </row>
    <row r="9" spans="2:15" ht="15" x14ac:dyDescent="0.25">
      <c r="O9" s="1"/>
    </row>
    <row r="10" spans="2:15" ht="15" x14ac:dyDescent="0.25">
      <c r="O10" s="1"/>
    </row>
    <row r="11" spans="2:15" ht="15" x14ac:dyDescent="0.25">
      <c r="O11" s="1"/>
    </row>
    <row r="12" spans="2:15" ht="15" x14ac:dyDescent="0.25">
      <c r="O12" s="1"/>
    </row>
    <row r="13" spans="2:15" ht="15" x14ac:dyDescent="0.25">
      <c r="J13" s="1"/>
      <c r="K13" s="1"/>
      <c r="L13" s="1"/>
      <c r="M13" s="1"/>
      <c r="N13" s="1"/>
      <c r="O13" s="1"/>
    </row>
    <row r="14" spans="2:15" ht="15" x14ac:dyDescent="0.25">
      <c r="J14" s="1"/>
      <c r="K14" s="1"/>
      <c r="L14" s="1"/>
    </row>
    <row r="15" spans="2:15" ht="15" x14ac:dyDescent="0.25">
      <c r="J15" s="1"/>
      <c r="K15" s="1"/>
      <c r="L15" s="1"/>
    </row>
    <row r="16" spans="2:15" ht="15" x14ac:dyDescent="0.25">
      <c r="J16" s="1"/>
      <c r="K16" s="1"/>
      <c r="L16" s="1"/>
    </row>
    <row r="17" spans="10:12" ht="15" x14ac:dyDescent="0.25">
      <c r="J17" s="1"/>
      <c r="K17" s="1"/>
      <c r="L17" s="1"/>
    </row>
    <row r="18" spans="10:12" ht="15" x14ac:dyDescent="0.25">
      <c r="J18" s="1"/>
      <c r="K18" s="1"/>
      <c r="L18" s="1"/>
    </row>
    <row r="19" spans="10:12" ht="15" x14ac:dyDescent="0.25">
      <c r="J19" s="1"/>
      <c r="K19" s="1"/>
      <c r="L19" s="1"/>
    </row>
    <row r="20" spans="10:12" ht="15" x14ac:dyDescent="0.25">
      <c r="J20" s="1"/>
      <c r="K20" s="1"/>
      <c r="L20" s="1"/>
    </row>
    <row r="21" spans="10:12" ht="15" x14ac:dyDescent="0.25">
      <c r="J21" s="1"/>
      <c r="K21" s="1"/>
      <c r="L21" s="1"/>
    </row>
    <row r="22" spans="10:12" ht="15" x14ac:dyDescent="0.25">
      <c r="J22" s="1"/>
      <c r="K22" s="1"/>
      <c r="L22" s="1"/>
    </row>
    <row r="23" spans="10:12" ht="15" x14ac:dyDescent="0.25">
      <c r="J23" s="1"/>
      <c r="K23" s="1"/>
      <c r="L23" s="1"/>
    </row>
    <row r="24" spans="10:12" ht="15" x14ac:dyDescent="0.25">
      <c r="J24" s="1"/>
      <c r="K24" s="1"/>
      <c r="L24" s="1"/>
    </row>
  </sheetData>
  <pageMargins left="0.7" right="0.7" top="0.75" bottom="0.75" header="0.3" footer="0.3"/>
  <pageSetup paperSize="9" orientation="portrait" r:id="rId1"/>
  <headerFooter>
    <oddFooter>&amp;C&amp;1#&amp;"Calibri"&amp;10&amp;K000000INFORMAÇÃO PÚBLICA – PUBLIC INFORMATION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B01E71E9661048BD7481A50F5EA03E" ma:contentTypeVersion="9" ma:contentTypeDescription="Crie um novo documento." ma:contentTypeScope="" ma:versionID="243c97dc206e8221b4ae0bb6d09f142c">
  <xsd:schema xmlns:xsd="http://www.w3.org/2001/XMLSchema" xmlns:xs="http://www.w3.org/2001/XMLSchema" xmlns:p="http://schemas.microsoft.com/office/2006/metadata/properties" xmlns:ns2="93bcaf10-e52d-4cd2-ac3e-ec7f934a6197" targetNamespace="http://schemas.microsoft.com/office/2006/metadata/properties" ma:root="true" ma:fieldsID="f3790b806c67353fc77cee851d255257" ns2:_="">
    <xsd:import namespace="93bcaf10-e52d-4cd2-ac3e-ec7f934a61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bcaf10-e52d-4cd2-ac3e-ec7f934a61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24B25A5-65C0-452B-A7C1-12D1CEF5EB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0D08A7-2223-4B1F-BBF4-884D2B0D5D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bcaf10-e52d-4cd2-ac3e-ec7f934a61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3AFBCD-7724-4987-994D-66381DFBFF53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93bcaf10-e52d-4cd2-ac3e-ec7f934a619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Especificações do Roteiro</vt:lpstr>
      <vt:lpstr>Cenários de teste</vt:lpstr>
      <vt:lpstr>Resumo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Marcela Cristina Pereira</dc:creator>
  <cp:keywords/>
  <dc:description/>
  <cp:lastModifiedBy>Bruna Mariana Lima Baldaia</cp:lastModifiedBy>
  <cp:revision/>
  <dcterms:created xsi:type="dcterms:W3CDTF">2020-04-20T18:48:29Z</dcterms:created>
  <dcterms:modified xsi:type="dcterms:W3CDTF">2021-09-15T15:41:45Z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28e72b-e531-4a93-b6e1-4cba36a7be73_Enabled">
    <vt:lpwstr>true</vt:lpwstr>
  </property>
  <property fmtid="{D5CDD505-2E9C-101B-9397-08002B2CF9AE}" pid="3" name="MSIP_Label_d828e72b-e531-4a93-b6e1-4cba36a7be73_SetDate">
    <vt:lpwstr>2020-04-20T19:06:07Z</vt:lpwstr>
  </property>
  <property fmtid="{D5CDD505-2E9C-101B-9397-08002B2CF9AE}" pid="4" name="MSIP_Label_d828e72b-e531-4a93-b6e1-4cba36a7be73_Method">
    <vt:lpwstr>Privileged</vt:lpwstr>
  </property>
  <property fmtid="{D5CDD505-2E9C-101B-9397-08002B2CF9AE}" pid="5" name="MSIP_Label_d828e72b-e531-4a93-b6e1-4cba36a7be73_Name">
    <vt:lpwstr>d828e72b-e531-4a93-b6e1-4cba36a7be73</vt:lpwstr>
  </property>
  <property fmtid="{D5CDD505-2E9C-101B-9397-08002B2CF9AE}" pid="6" name="MSIP_Label_d828e72b-e531-4a93-b6e1-4cba36a7be73_SiteId">
    <vt:lpwstr>f9cfd8cb-c4a5-4677-b65d-3150dda310c9</vt:lpwstr>
  </property>
  <property fmtid="{D5CDD505-2E9C-101B-9397-08002B2CF9AE}" pid="7" name="MSIP_Label_d828e72b-e531-4a93-b6e1-4cba36a7be73_ActionId">
    <vt:lpwstr>c7702b46-6528-4646-ae0a-c2691e9f7db8</vt:lpwstr>
  </property>
  <property fmtid="{D5CDD505-2E9C-101B-9397-08002B2CF9AE}" pid="8" name="MSIP_Label_d828e72b-e531-4a93-b6e1-4cba36a7be73_ContentBits">
    <vt:lpwstr>2</vt:lpwstr>
  </property>
  <property fmtid="{D5CDD505-2E9C-101B-9397-08002B2CF9AE}" pid="9" name="ContentTypeId">
    <vt:lpwstr>0x01010048B01E71E9661048BD7481A50F5EA03E</vt:lpwstr>
  </property>
</Properties>
</file>